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625" windowHeight="12180"/>
  </bookViews>
  <sheets>
    <sheet name="41.Transfe.ONG" sheetId="1" r:id="rId1"/>
  </sheets>
  <externalReferences>
    <externalReference r:id="rId2"/>
  </externalReferences>
  <definedNames>
    <definedName name="_xlnm._FilterDatabase" localSheetId="0" hidden="1">'41.Transfe.ONG'!$B$2:$E$51</definedName>
    <definedName name="A" localSheetId="0">#REF!</definedName>
    <definedName name="A">#REF!</definedName>
    <definedName name="asdasd" localSheetId="0">#REF!</definedName>
    <definedName name="asdasd">#REF!</definedName>
    <definedName name="ASDASDFADF" localSheetId="0">#REF!</definedName>
    <definedName name="ASDASDFADF">#REF!</definedName>
    <definedName name="b" localSheetId="0">#REF!</definedName>
    <definedName name="b">#REF!</definedName>
    <definedName name="_xlnm.Database" localSheetId="0">#REF!</definedName>
    <definedName name="_xlnm.Database">#REF!</definedName>
    <definedName name="cuentas" localSheetId="0">#REF!</definedName>
    <definedName name="cuentas">#REF!</definedName>
    <definedName name="cyu" localSheetId="0">#REF!</definedName>
    <definedName name="cyu">#REF!</definedName>
    <definedName name="ingr" localSheetId="0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 localSheetId="0">#REF!</definedName>
    <definedName name="primero">#REF!</definedName>
    <definedName name="S">#REF!</definedName>
    <definedName name="SEGUNDO" localSheetId="0">#REF!</definedName>
    <definedName name="SEGUNDO">#REF!</definedName>
    <definedName name="SIERRA" localSheetId="0">#REF!</definedName>
    <definedName name="SIERRA">#REF!</definedName>
    <definedName name="T">#REF!</definedName>
    <definedName name="tercero" localSheetId="0">#REF!</definedName>
    <definedName name="tercero">#REF!</definedName>
    <definedName name="_xlnm.Print_Titles" localSheetId="0">'41.Transfe.ONG'!$2:$5</definedName>
    <definedName name="V">#REF!</definedName>
    <definedName name="valor" localSheetId="0">#REF!</definedName>
    <definedName name="valor">#REF!</definedName>
    <definedName name="x" localSheetId="0">#REF!</definedName>
    <definedName name="x">#REF!</definedName>
    <definedName name="xx">#REF!</definedName>
    <definedName name="xxxxxxx">#REF!</definedName>
    <definedName name="zx" localSheetId="0">#REF!</definedName>
    <definedName name="zx">#REF!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9" i="1" l="1"/>
  <c r="C98" i="1"/>
  <c r="C90" i="1"/>
</calcChain>
</file>

<file path=xl/sharedStrings.xml><?xml version="1.0" encoding="utf-8"?>
<sst xmlns="http://schemas.openxmlformats.org/spreadsheetml/2006/main" count="91" uniqueCount="74">
  <si>
    <t>GOBIERNO DEL ESTADO DE COAHUILA DE ZARAGOZA</t>
  </si>
  <si>
    <t>TRANSFERENCIAS A ONG</t>
  </si>
  <si>
    <t>(PESOS)</t>
  </si>
  <si>
    <t>CAMERATA DE COAHUILA</t>
  </si>
  <si>
    <t>AMIGOS DEL DESIERTO DE COAHUILA A.C.</t>
  </si>
  <si>
    <t>MUSEO DE LAS AVES DE MEXICO A.C.</t>
  </si>
  <si>
    <t>CENTRO CULTURAL AROCENA LAGUNA A.C.</t>
  </si>
  <si>
    <t>PATRONATO DEL TEATRO NAZAS</t>
  </si>
  <si>
    <t>PATRONATO MUSEO BATALLA DE LA ANGOSTURA AC</t>
  </si>
  <si>
    <t>CASA DEL NIÑO DE MÚZQUIZ AC</t>
  </si>
  <si>
    <t>COMPAÑÍA DE TEATRO LA GAVIOTA</t>
  </si>
  <si>
    <t>CASA DEL ESTUDIANTE FRANCISCO I MADERO</t>
  </si>
  <si>
    <t>CASA DEL ESTUDIANTE LÁZARO CÁRDENAS</t>
  </si>
  <si>
    <t>CASA DEL ESTUDIANTE MANUEL ACUÑA</t>
  </si>
  <si>
    <t>CENTRO EDUCATIVO DE LA NIÑEZ TORREONENSE A.C.</t>
  </si>
  <si>
    <t>PATRONATO ULTRA COAHUILA</t>
  </si>
  <si>
    <t>PATRONATO PROMOTOR DEL PARQUE LAS MARAVILLAS</t>
  </si>
  <si>
    <t>PROTECCIÓN DE LA FAUNA MEXICANA</t>
  </si>
  <si>
    <t>FUNDACIÓN JIMULCO, A.C.</t>
  </si>
  <si>
    <t>BIODIVERSA LAGUNA</t>
  </si>
  <si>
    <t>CENTRO DE REHABILITACION INFANTIL TELETÓN</t>
  </si>
  <si>
    <t>PATRONATO DE LA CASA DE LOS NIÑOS DE SALTILLO A.C.</t>
  </si>
  <si>
    <t>CÁRITAS DE SALTILLO, A.C.</t>
  </si>
  <si>
    <t>CENTRO DE  NEUROREHABILITACIÓN BETESDA, A.C.</t>
  </si>
  <si>
    <t>INSTITUTO JUVENIL SALTILLENSE AC</t>
  </si>
  <si>
    <t>CENTRO DE REHABILITACIÓN GABY BRIMMER, AC</t>
  </si>
  <si>
    <t>CÁRITAS DIOSCESANAS DE TORREÓN A.C.</t>
  </si>
  <si>
    <t>ASISTENCIA ROPERO DEL POBRE</t>
  </si>
  <si>
    <t>PATRONATO DE AYUDA EDUCATIVA A DISCAPACITADOS AC</t>
  </si>
  <si>
    <t>NIÑOS CON LEUCEMIA, A.C.</t>
  </si>
  <si>
    <t xml:space="preserve">INNOVADORA MULTIPLE DE APOYO SOCIAL, A.C. </t>
  </si>
  <si>
    <t>TOTAL:</t>
  </si>
  <si>
    <t xml:space="preserve">ASOCIACION AZTECA AMIGOS DE LA CULTURA Y DE LAS ARTES A.C. (ESPERANZA AZTECA) ORQUESTA SINFONICA DE TORREON </t>
  </si>
  <si>
    <t>ARTESCENICA A.C.</t>
  </si>
  <si>
    <t>TEATRO ISAURO MARTINEZ TORREON, COAHUILA</t>
  </si>
  <si>
    <t>AMIGOS DEL ARTE DEL DESIERTO AC (FILARMONICA DE SALTILLO)</t>
  </si>
  <si>
    <t>CASA DEL NIÑO DE MUZQUIZ AC</t>
  </si>
  <si>
    <t>CARRERA 21 K</t>
  </si>
  <si>
    <t>CASA DE GOLF LOURDES</t>
  </si>
  <si>
    <t>PROMOTORA DEPORTIVA GAN (ACEREROS DE MONCLOVA)</t>
  </si>
  <si>
    <t>VER BIEN PARA APRENDER MEJOR (PROPUESTA DIF)</t>
  </si>
  <si>
    <t>FUNDACION MICHOU MAU</t>
  </si>
  <si>
    <t>FUNDACION VENGA Y OIGA</t>
  </si>
  <si>
    <t xml:space="preserve">APORTACION ESTATAL CRUZ ROJA </t>
  </si>
  <si>
    <t>LICEO FRAY JUAN DE LARIOS</t>
  </si>
  <si>
    <t>FUNDACION OPORTUNIDADES EDUCATIVAS DON BOSCO</t>
  </si>
  <si>
    <t>CASA DEL ESTUDIANTE LAZARO CARDENAS</t>
  </si>
  <si>
    <t>COLEGIO COAHUILENSE DE INVESTIGACIONES HISTORICAS</t>
  </si>
  <si>
    <t>PREPARATORIA MARIA MORELOS Y PAVON</t>
  </si>
  <si>
    <t>PREPARATORIA NARVAEZ</t>
  </si>
  <si>
    <t>ULSA</t>
  </si>
  <si>
    <t>VER CONTIGO</t>
  </si>
  <si>
    <t>UNION DE ASOCIACION DE CHARROS DE COAH</t>
  </si>
  <si>
    <t>POR AMOR A TI FUNDACION SALTILLO, AC.</t>
  </si>
  <si>
    <t>ITESM CONGRESO LOUD</t>
  </si>
  <si>
    <t>ITESM FOMENTO ACTIVIDADES AGROPECUARIAS</t>
  </si>
  <si>
    <t>ASOCIACION DE AUTOS CLASICOS DE SALTILLO</t>
  </si>
  <si>
    <t>PROTECCION DE LA FAUNA MEXICANA (MEDI AMBIENTE)</t>
  </si>
  <si>
    <t>FUNDACION JIMULCO, A.C.</t>
  </si>
  <si>
    <t>DESARROLLO RURAL DE SALTILLO</t>
  </si>
  <si>
    <t>CENTRO DE REHABILITACION INFANTIL TELETON</t>
  </si>
  <si>
    <t>CARITAS DE SALTILLO, A.C.</t>
  </si>
  <si>
    <t>CENTRO DE  NEUROREHABILITACION BETESDA, A.C.</t>
  </si>
  <si>
    <t>CENTRO DE REHABILITACION GABY BRIMMER, AC</t>
  </si>
  <si>
    <t>CARITAS DIOSCESANAS DE TORREON A.C.</t>
  </si>
  <si>
    <t>ASOCIACION PROGRAMA LAZOS IAP</t>
  </si>
  <si>
    <t>ya se agrego a finanzas</t>
  </si>
  <si>
    <t>CENTRO CULTURAL DE LA LAGUNA</t>
  </si>
  <si>
    <t>ASOCIACION DE MOTOCICLISTAS UNIDOS</t>
  </si>
  <si>
    <t>FUNDACION MONTEMAYOR SEGUY</t>
  </si>
  <si>
    <t>NUEVO PATRONATO DEL INSTITUTO NACIONAL DE CANCEROLOGIA</t>
  </si>
  <si>
    <t>CLUB ROTARIO DISTRITO 41-10</t>
  </si>
  <si>
    <r>
      <rPr>
        <b/>
        <sz val="10"/>
        <color theme="1"/>
        <rFont val="Calibri"/>
        <family val="2"/>
        <scheme val="minor"/>
      </rPr>
      <t xml:space="preserve">TRANSFERENCIAS A ONG </t>
    </r>
    <r>
      <rPr>
        <sz val="10"/>
        <color theme="1"/>
        <rFont val="Calibri"/>
        <family val="2"/>
        <scheme val="minor"/>
      </rPr>
      <t>recursos asignados a Organizaciones No Gubernamentales</t>
    </r>
  </si>
  <si>
    <t>PRESUPUESTO DE EGRESOS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</si>
</sst>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Interstate-Light"/>
    </font>
    <font>
      <sz val="10"/>
      <color theme="1"/>
      <name val="Interstate-Light"/>
    </font>
    <font>
      <b/>
      <sz val="10"/>
      <color theme="1"/>
      <name val="Interstate-Light"/>
    </font>
    <font>
      <sz val="11"/>
      <color theme="1"/>
      <name val="Interstate-Light"/>
    </font>
    <font>
      <b/>
      <sz val="12"/>
      <color theme="1"/>
      <name val="Interstate-Light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vertical="center" wrapText="1"/>
    </xf>
    <xf numFmtId="43" fontId="3" fillId="2" borderId="4" xfId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43" fontId="3" fillId="2" borderId="5" xfId="1" applyFont="1" applyFill="1" applyBorder="1" applyAlignment="1">
      <alignment vertical="center" wrapText="1"/>
    </xf>
    <xf numFmtId="43" fontId="3" fillId="2" borderId="6" xfId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3" fontId="3" fillId="2" borderId="2" xfId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 wrapText="1"/>
    </xf>
    <xf numFmtId="43" fontId="3" fillId="2" borderId="4" xfId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5" fillId="0" borderId="0" xfId="0" applyFont="1"/>
    <xf numFmtId="4" fontId="3" fillId="2" borderId="4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/>
    <xf numFmtId="0" fontId="6" fillId="2" borderId="9" xfId="0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vertical="center"/>
    </xf>
    <xf numFmtId="44" fontId="3" fillId="2" borderId="0" xfId="2" applyFont="1" applyFill="1" applyBorder="1" applyAlignment="1">
      <alignment vertical="center"/>
    </xf>
    <xf numFmtId="0" fontId="4" fillId="2" borderId="9" xfId="0" applyFont="1" applyFill="1" applyBorder="1" applyAlignment="1">
      <alignment horizontal="right" wrapText="1"/>
    </xf>
    <xf numFmtId="43" fontId="4" fillId="2" borderId="10" xfId="0" applyNumberFormat="1" applyFont="1" applyFill="1" applyBorder="1"/>
    <xf numFmtId="0" fontId="3" fillId="0" borderId="0" xfId="0" applyFont="1" applyAlignment="1">
      <alignment wrapText="1"/>
    </xf>
    <xf numFmtId="0" fontId="2" fillId="2" borderId="0" xfId="0" applyFont="1" applyFill="1" applyBorder="1" applyAlignment="1">
      <alignment horizontal="center"/>
    </xf>
    <xf numFmtId="0" fontId="7" fillId="3" borderId="0" xfId="0" applyFont="1" applyFill="1" applyAlignment="1">
      <alignment horizontal="left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  <pageSetUpPr fitToPage="1"/>
  </sheetPr>
  <dimension ref="B1:F102"/>
  <sheetViews>
    <sheetView tabSelected="1" zoomScale="120" zoomScaleNormal="120" workbookViewId="0">
      <selection activeCell="B1" sqref="B1:C99"/>
    </sheetView>
  </sheetViews>
  <sheetFormatPr baseColWidth="10" defaultColWidth="11.42578125" defaultRowHeight="14.25" x14ac:dyDescent="0.2"/>
  <cols>
    <col min="1" max="1" width="5" style="1" customWidth="1"/>
    <col min="2" max="2" width="59.42578125" style="27" customWidth="1"/>
    <col min="3" max="3" width="16.85546875" style="1" customWidth="1"/>
    <col min="4" max="4" width="6" style="1" customWidth="1"/>
    <col min="5" max="5" width="19.42578125" style="17" customWidth="1"/>
    <col min="6" max="6" width="14.28515625" style="1" customWidth="1"/>
    <col min="7" max="16384" width="11.42578125" style="1"/>
  </cols>
  <sheetData>
    <row r="1" spans="2:3" ht="16.5" customHeight="1" x14ac:dyDescent="0.2">
      <c r="B1" s="28" t="s">
        <v>0</v>
      </c>
      <c r="C1" s="28"/>
    </row>
    <row r="2" spans="2:3" s="2" customFormat="1" ht="16.5" customHeight="1" x14ac:dyDescent="0.2">
      <c r="B2" s="28" t="s">
        <v>73</v>
      </c>
      <c r="C2" s="28"/>
    </row>
    <row r="3" spans="2:3" s="2" customFormat="1" ht="16.5" customHeight="1" x14ac:dyDescent="0.2">
      <c r="B3" s="28" t="s">
        <v>1</v>
      </c>
      <c r="C3" s="28"/>
    </row>
    <row r="4" spans="2:3" s="2" customFormat="1" ht="16.5" customHeight="1" x14ac:dyDescent="0.2">
      <c r="B4" s="28" t="s">
        <v>2</v>
      </c>
      <c r="C4" s="28"/>
    </row>
    <row r="5" spans="2:3" s="2" customFormat="1" ht="8.25" customHeight="1" x14ac:dyDescent="0.25">
      <c r="B5" s="3"/>
      <c r="C5" s="4"/>
    </row>
    <row r="6" spans="2:3" s="2" customFormat="1" ht="27" customHeight="1" x14ac:dyDescent="0.25">
      <c r="B6" s="5" t="s">
        <v>3</v>
      </c>
      <c r="C6" s="6">
        <v>18000000</v>
      </c>
    </row>
    <row r="7" spans="2:3" s="2" customFormat="1" ht="27" customHeight="1" x14ac:dyDescent="0.25">
      <c r="B7" s="5" t="s">
        <v>4</v>
      </c>
      <c r="C7" s="6">
        <v>9600000</v>
      </c>
    </row>
    <row r="8" spans="2:3" s="2" customFormat="1" ht="27" customHeight="1" x14ac:dyDescent="0.25">
      <c r="B8" s="5" t="s">
        <v>5</v>
      </c>
      <c r="C8" s="6">
        <v>7895200</v>
      </c>
    </row>
    <row r="9" spans="2:3" s="2" customFormat="1" ht="27" customHeight="1" x14ac:dyDescent="0.25">
      <c r="B9" s="5" t="s">
        <v>6</v>
      </c>
      <c r="C9" s="6">
        <v>4800000</v>
      </c>
    </row>
    <row r="10" spans="2:3" s="2" customFormat="1" ht="27" customHeight="1" x14ac:dyDescent="0.25">
      <c r="B10" s="5" t="s">
        <v>7</v>
      </c>
      <c r="C10" s="6">
        <v>3200000</v>
      </c>
    </row>
    <row r="11" spans="2:3" s="2" customFormat="1" ht="27" customHeight="1" x14ac:dyDescent="0.25">
      <c r="B11" s="5" t="s">
        <v>8</v>
      </c>
      <c r="C11" s="6">
        <v>120000</v>
      </c>
    </row>
    <row r="12" spans="2:3" s="2" customFormat="1" ht="27" customHeight="1" x14ac:dyDescent="0.25">
      <c r="B12" s="5" t="s">
        <v>9</v>
      </c>
      <c r="C12" s="6">
        <v>50000</v>
      </c>
    </row>
    <row r="13" spans="2:3" s="2" customFormat="1" ht="27" customHeight="1" x14ac:dyDescent="0.25">
      <c r="B13" s="5" t="s">
        <v>12</v>
      </c>
      <c r="C13" s="6">
        <v>260000</v>
      </c>
    </row>
    <row r="14" spans="2:3" s="2" customFormat="1" ht="27" customHeight="1" x14ac:dyDescent="0.25">
      <c r="B14" s="5" t="s">
        <v>14</v>
      </c>
      <c r="C14" s="6">
        <v>520000</v>
      </c>
    </row>
    <row r="15" spans="2:3" s="2" customFormat="1" ht="27" customHeight="1" x14ac:dyDescent="0.25">
      <c r="B15" s="5" t="s">
        <v>16</v>
      </c>
      <c r="C15" s="6">
        <v>3000000</v>
      </c>
    </row>
    <row r="16" spans="2:3" s="2" customFormat="1" ht="27" customHeight="1" x14ac:dyDescent="0.25">
      <c r="B16" s="7" t="s">
        <v>17</v>
      </c>
      <c r="C16" s="6">
        <v>800000</v>
      </c>
    </row>
    <row r="17" spans="2:6" s="2" customFormat="1" ht="27" customHeight="1" x14ac:dyDescent="0.25">
      <c r="B17" s="5" t="s">
        <v>18</v>
      </c>
      <c r="C17" s="6">
        <v>480000</v>
      </c>
    </row>
    <row r="18" spans="2:6" s="2" customFormat="1" ht="27" customHeight="1" x14ac:dyDescent="0.25">
      <c r="B18" s="5" t="s">
        <v>19</v>
      </c>
      <c r="C18" s="6">
        <v>250000</v>
      </c>
    </row>
    <row r="19" spans="2:6" s="2" customFormat="1" ht="27" customHeight="1" x14ac:dyDescent="0.25">
      <c r="B19" s="5" t="s">
        <v>20</v>
      </c>
      <c r="C19" s="6">
        <v>28400000</v>
      </c>
    </row>
    <row r="20" spans="2:6" s="2" customFormat="1" ht="27" customHeight="1" x14ac:dyDescent="0.25">
      <c r="B20" s="5" t="s">
        <v>21</v>
      </c>
      <c r="C20" s="6">
        <v>1160000</v>
      </c>
    </row>
    <row r="21" spans="2:6" s="2" customFormat="1" ht="27" customHeight="1" x14ac:dyDescent="0.25">
      <c r="B21" s="5" t="s">
        <v>22</v>
      </c>
      <c r="C21" s="6">
        <v>960000</v>
      </c>
    </row>
    <row r="22" spans="2:6" s="2" customFormat="1" ht="27" customHeight="1" x14ac:dyDescent="0.25">
      <c r="B22" s="5" t="s">
        <v>23</v>
      </c>
      <c r="C22" s="6">
        <v>800000</v>
      </c>
    </row>
    <row r="23" spans="2:6" s="2" customFormat="1" ht="27" customHeight="1" x14ac:dyDescent="0.25">
      <c r="B23" s="5" t="s">
        <v>24</v>
      </c>
      <c r="C23" s="6">
        <v>800000</v>
      </c>
    </row>
    <row r="24" spans="2:6" s="2" customFormat="1" ht="27" customHeight="1" x14ac:dyDescent="0.25">
      <c r="B24" s="5" t="s">
        <v>25</v>
      </c>
      <c r="C24" s="6">
        <v>600000</v>
      </c>
    </row>
    <row r="25" spans="2:6" s="2" customFormat="1" ht="27" customHeight="1" x14ac:dyDescent="0.25">
      <c r="B25" s="5" t="s">
        <v>26</v>
      </c>
      <c r="C25" s="6">
        <v>400000</v>
      </c>
    </row>
    <row r="26" spans="2:6" s="2" customFormat="1" ht="27" customHeight="1" x14ac:dyDescent="0.25">
      <c r="B26" s="5" t="s">
        <v>27</v>
      </c>
      <c r="C26" s="6">
        <v>480000</v>
      </c>
    </row>
    <row r="27" spans="2:6" s="2" customFormat="1" ht="27" customHeight="1" x14ac:dyDescent="0.25">
      <c r="B27" s="5" t="s">
        <v>28</v>
      </c>
      <c r="C27" s="6">
        <v>216000</v>
      </c>
    </row>
    <row r="28" spans="2:6" s="2" customFormat="1" ht="27" customHeight="1" thickBot="1" x14ac:dyDescent="0.3">
      <c r="B28" s="8" t="s">
        <v>30</v>
      </c>
      <c r="C28" s="9">
        <v>200000</v>
      </c>
    </row>
    <row r="29" spans="2:6" s="2" customFormat="1" ht="13.5" thickBot="1" x14ac:dyDescent="0.3">
      <c r="B29" s="10"/>
      <c r="C29" s="11"/>
    </row>
    <row r="30" spans="2:6" s="2" customFormat="1" ht="13.5" hidden="1" thickBot="1" x14ac:dyDescent="0.3">
      <c r="B30" s="10"/>
      <c r="C30" s="11"/>
      <c r="E30" s="2" t="s">
        <v>31</v>
      </c>
      <c r="F30" s="2">
        <v>106759100</v>
      </c>
    </row>
    <row r="31" spans="2:6" s="2" customFormat="1" ht="13.5" hidden="1" thickBot="1" x14ac:dyDescent="0.3">
      <c r="B31" s="10"/>
      <c r="C31" s="11"/>
    </row>
    <row r="32" spans="2:6" s="2" customFormat="1" ht="13.5" hidden="1" thickBot="1" x14ac:dyDescent="0.3">
      <c r="B32" s="10"/>
      <c r="C32" s="11"/>
    </row>
    <row r="33" spans="2:3" s="2" customFormat="1" ht="13.5" hidden="1" thickBot="1" x14ac:dyDescent="0.3">
      <c r="B33" s="10"/>
      <c r="C33" s="11"/>
    </row>
    <row r="34" spans="2:3" s="2" customFormat="1" ht="13.5" hidden="1" thickBot="1" x14ac:dyDescent="0.3">
      <c r="B34" s="10"/>
      <c r="C34" s="11"/>
    </row>
    <row r="35" spans="2:3" s="2" customFormat="1" ht="13.5" hidden="1" thickBot="1" x14ac:dyDescent="0.3">
      <c r="B35" s="10"/>
      <c r="C35" s="11"/>
    </row>
    <row r="36" spans="2:3" s="2" customFormat="1" ht="26.25" hidden="1" thickBot="1" x14ac:dyDescent="0.3">
      <c r="B36" s="12" t="s">
        <v>32</v>
      </c>
      <c r="C36" s="13">
        <v>1200000</v>
      </c>
    </row>
    <row r="37" spans="2:3" s="2" customFormat="1" ht="13.5" hidden="1" thickBot="1" x14ac:dyDescent="0.3">
      <c r="B37" s="14" t="s">
        <v>3</v>
      </c>
      <c r="C37" s="15">
        <v>18000000</v>
      </c>
    </row>
    <row r="38" spans="2:3" s="2" customFormat="1" ht="13.5" hidden="1" thickBot="1" x14ac:dyDescent="0.3">
      <c r="B38" s="14" t="s">
        <v>4</v>
      </c>
      <c r="C38" s="15">
        <v>9600000</v>
      </c>
    </row>
    <row r="39" spans="2:3" s="2" customFormat="1" ht="13.5" hidden="1" thickBot="1" x14ac:dyDescent="0.3">
      <c r="B39" s="14" t="s">
        <v>5</v>
      </c>
      <c r="C39" s="15">
        <v>7895200</v>
      </c>
    </row>
    <row r="40" spans="2:3" s="2" customFormat="1" ht="13.5" hidden="1" thickBot="1" x14ac:dyDescent="0.3">
      <c r="B40" s="14" t="s">
        <v>6</v>
      </c>
      <c r="C40" s="15">
        <v>4800000</v>
      </c>
    </row>
    <row r="41" spans="2:3" s="2" customFormat="1" ht="13.5" hidden="1" thickBot="1" x14ac:dyDescent="0.3">
      <c r="B41" s="14" t="s">
        <v>33</v>
      </c>
      <c r="C41" s="15">
        <v>3200000</v>
      </c>
    </row>
    <row r="42" spans="2:3" s="2" customFormat="1" ht="13.5" hidden="1" thickBot="1" x14ac:dyDescent="0.3">
      <c r="B42" s="14" t="s">
        <v>7</v>
      </c>
      <c r="C42" s="15">
        <v>3200000</v>
      </c>
    </row>
    <row r="43" spans="2:3" s="2" customFormat="1" ht="13.5" hidden="1" thickBot="1" x14ac:dyDescent="0.3">
      <c r="B43" s="14" t="s">
        <v>34</v>
      </c>
      <c r="C43" s="15">
        <v>1600000</v>
      </c>
    </row>
    <row r="44" spans="2:3" s="2" customFormat="1" ht="13.5" hidden="1" thickBot="1" x14ac:dyDescent="0.3">
      <c r="B44" s="16" t="s">
        <v>35</v>
      </c>
      <c r="C44" s="15">
        <v>800000</v>
      </c>
    </row>
    <row r="45" spans="2:3" s="2" customFormat="1" ht="13.5" hidden="1" thickBot="1" x14ac:dyDescent="0.3">
      <c r="B45" s="14" t="s">
        <v>8</v>
      </c>
      <c r="C45" s="15">
        <v>120000</v>
      </c>
    </row>
    <row r="46" spans="2:3" s="2" customFormat="1" ht="13.5" hidden="1" thickBot="1" x14ac:dyDescent="0.3">
      <c r="B46" s="14" t="s">
        <v>36</v>
      </c>
      <c r="C46" s="15">
        <v>50000</v>
      </c>
    </row>
    <row r="47" spans="2:3" s="2" customFormat="1" ht="13.5" hidden="1" thickBot="1" x14ac:dyDescent="0.3">
      <c r="B47" s="14" t="s">
        <v>10</v>
      </c>
      <c r="C47" s="15">
        <v>600000</v>
      </c>
    </row>
    <row r="48" spans="2:3" s="2" customFormat="1" ht="13.5" hidden="1" thickBot="1" x14ac:dyDescent="0.3">
      <c r="B48" s="14" t="s">
        <v>37</v>
      </c>
      <c r="C48" s="15">
        <v>2330000</v>
      </c>
    </row>
    <row r="49" spans="2:4" s="2" customFormat="1" ht="13.5" hidden="1" thickBot="1" x14ac:dyDescent="0.3">
      <c r="B49" s="14" t="s">
        <v>38</v>
      </c>
      <c r="C49" s="15">
        <v>55000</v>
      </c>
    </row>
    <row r="50" spans="2:4" s="2" customFormat="1" ht="13.5" hidden="1" thickBot="1" x14ac:dyDescent="0.3">
      <c r="B50" s="14" t="s">
        <v>39</v>
      </c>
      <c r="C50" s="15">
        <v>800000</v>
      </c>
    </row>
    <row r="51" spans="2:4" s="2" customFormat="1" ht="13.5" hidden="1" thickBot="1" x14ac:dyDescent="0.3">
      <c r="B51" s="14" t="s">
        <v>40</v>
      </c>
      <c r="C51" s="15">
        <v>1000000</v>
      </c>
    </row>
    <row r="52" spans="2:4" ht="15" hidden="1" thickBot="1" x14ac:dyDescent="0.25">
      <c r="B52" s="14" t="s">
        <v>41</v>
      </c>
      <c r="C52" s="15">
        <v>1000000</v>
      </c>
      <c r="D52" s="2"/>
    </row>
    <row r="53" spans="2:4" ht="15" hidden="1" thickBot="1" x14ac:dyDescent="0.25">
      <c r="B53" s="14" t="s">
        <v>42</v>
      </c>
      <c r="C53" s="15">
        <v>1000000</v>
      </c>
      <c r="D53" s="2"/>
    </row>
    <row r="54" spans="2:4" ht="15" hidden="1" thickBot="1" x14ac:dyDescent="0.25">
      <c r="B54" s="14" t="s">
        <v>43</v>
      </c>
      <c r="C54" s="15">
        <v>600000</v>
      </c>
      <c r="D54" s="2"/>
    </row>
    <row r="55" spans="2:4" ht="15" hidden="1" thickBot="1" x14ac:dyDescent="0.25">
      <c r="B55" s="14" t="s">
        <v>44</v>
      </c>
      <c r="C55" s="18">
        <v>2000000</v>
      </c>
      <c r="D55" s="2"/>
    </row>
    <row r="56" spans="2:4" ht="15" hidden="1" thickBot="1" x14ac:dyDescent="0.25">
      <c r="B56" s="14" t="s">
        <v>45</v>
      </c>
      <c r="C56" s="18">
        <v>1000000</v>
      </c>
      <c r="D56" s="2"/>
    </row>
    <row r="57" spans="2:4" ht="15" hidden="1" thickBot="1" x14ac:dyDescent="0.25">
      <c r="B57" s="14" t="s">
        <v>11</v>
      </c>
      <c r="C57" s="18">
        <v>84000</v>
      </c>
      <c r="D57" s="2"/>
    </row>
    <row r="58" spans="2:4" ht="15" hidden="1" thickBot="1" x14ac:dyDescent="0.25">
      <c r="B58" s="14" t="s">
        <v>46</v>
      </c>
      <c r="C58" s="18">
        <v>260000</v>
      </c>
      <c r="D58" s="2"/>
    </row>
    <row r="59" spans="2:4" ht="15" hidden="1" thickBot="1" x14ac:dyDescent="0.25">
      <c r="B59" s="14" t="s">
        <v>13</v>
      </c>
      <c r="C59" s="18">
        <v>44000</v>
      </c>
      <c r="D59" s="2"/>
    </row>
    <row r="60" spans="2:4" ht="15" hidden="1" thickBot="1" x14ac:dyDescent="0.25">
      <c r="B60" s="14" t="s">
        <v>14</v>
      </c>
      <c r="C60" s="15">
        <v>520000</v>
      </c>
      <c r="D60" s="2"/>
    </row>
    <row r="61" spans="2:4" ht="15" hidden="1" thickBot="1" x14ac:dyDescent="0.25">
      <c r="B61" s="14" t="s">
        <v>47</v>
      </c>
      <c r="C61" s="15">
        <v>296000</v>
      </c>
      <c r="D61" s="2"/>
    </row>
    <row r="62" spans="2:4" ht="15" hidden="1" thickBot="1" x14ac:dyDescent="0.25">
      <c r="B62" s="14" t="s">
        <v>48</v>
      </c>
      <c r="C62" s="15">
        <v>256000</v>
      </c>
      <c r="D62" s="2"/>
    </row>
    <row r="63" spans="2:4" ht="15" hidden="1" thickBot="1" x14ac:dyDescent="0.25">
      <c r="B63" s="14" t="s">
        <v>49</v>
      </c>
      <c r="C63" s="15">
        <v>128000</v>
      </c>
      <c r="D63" s="2"/>
    </row>
    <row r="64" spans="2:4" ht="15" hidden="1" thickBot="1" x14ac:dyDescent="0.25">
      <c r="B64" s="14" t="s">
        <v>50</v>
      </c>
      <c r="C64" s="18">
        <v>322400</v>
      </c>
      <c r="D64" s="2"/>
    </row>
    <row r="65" spans="2:4" ht="15" hidden="1" thickBot="1" x14ac:dyDescent="0.25">
      <c r="B65" s="14" t="s">
        <v>51</v>
      </c>
      <c r="C65" s="6">
        <v>1000000</v>
      </c>
      <c r="D65" s="2"/>
    </row>
    <row r="66" spans="2:4" ht="15" hidden="1" thickBot="1" x14ac:dyDescent="0.25">
      <c r="B66" s="14" t="s">
        <v>52</v>
      </c>
      <c r="C66" s="6">
        <v>554500</v>
      </c>
      <c r="D66" s="2"/>
    </row>
    <row r="67" spans="2:4" ht="15" hidden="1" thickBot="1" x14ac:dyDescent="0.25">
      <c r="B67" s="14" t="s">
        <v>15</v>
      </c>
      <c r="C67" s="6">
        <v>500000</v>
      </c>
      <c r="D67" s="2"/>
    </row>
    <row r="68" spans="2:4" ht="15" hidden="1" thickBot="1" x14ac:dyDescent="0.25">
      <c r="B68" s="14" t="s">
        <v>53</v>
      </c>
      <c r="C68" s="6">
        <v>336000</v>
      </c>
      <c r="D68" s="2"/>
    </row>
    <row r="69" spans="2:4" ht="15" hidden="1" thickBot="1" x14ac:dyDescent="0.25">
      <c r="B69" s="14" t="s">
        <v>54</v>
      </c>
      <c r="C69" s="6">
        <v>300000</v>
      </c>
      <c r="D69" s="2"/>
    </row>
    <row r="70" spans="2:4" ht="15" hidden="1" thickBot="1" x14ac:dyDescent="0.25">
      <c r="B70" s="14" t="s">
        <v>55</v>
      </c>
      <c r="C70" s="6">
        <v>1360000</v>
      </c>
      <c r="D70" s="2"/>
    </row>
    <row r="71" spans="2:4" ht="15" hidden="1" thickBot="1" x14ac:dyDescent="0.25">
      <c r="B71" s="14" t="s">
        <v>56</v>
      </c>
      <c r="C71" s="6">
        <v>500000</v>
      </c>
      <c r="D71" s="2"/>
    </row>
    <row r="72" spans="2:4" ht="15" hidden="1" thickBot="1" x14ac:dyDescent="0.25">
      <c r="B72" s="14" t="s">
        <v>16</v>
      </c>
      <c r="C72" s="6">
        <v>3000000</v>
      </c>
      <c r="D72" s="2"/>
    </row>
    <row r="73" spans="2:4" ht="15" hidden="1" thickBot="1" x14ac:dyDescent="0.25">
      <c r="B73" s="14" t="s">
        <v>57</v>
      </c>
      <c r="C73" s="6">
        <v>800000</v>
      </c>
      <c r="D73" s="2"/>
    </row>
    <row r="74" spans="2:4" ht="15" hidden="1" thickBot="1" x14ac:dyDescent="0.25">
      <c r="B74" s="14" t="s">
        <v>58</v>
      </c>
      <c r="C74" s="6">
        <v>480000</v>
      </c>
      <c r="D74" s="2"/>
    </row>
    <row r="75" spans="2:4" ht="15" hidden="1" thickBot="1" x14ac:dyDescent="0.25">
      <c r="B75" s="14" t="s">
        <v>59</v>
      </c>
      <c r="C75" s="6">
        <v>490000</v>
      </c>
      <c r="D75" s="2"/>
    </row>
    <row r="76" spans="2:4" ht="15" hidden="1" thickBot="1" x14ac:dyDescent="0.25">
      <c r="B76" s="14" t="s">
        <v>19</v>
      </c>
      <c r="C76" s="6">
        <v>250000</v>
      </c>
      <c r="D76" s="2"/>
    </row>
    <row r="77" spans="2:4" ht="15" hidden="1" thickBot="1" x14ac:dyDescent="0.25">
      <c r="B77" s="14" t="s">
        <v>60</v>
      </c>
      <c r="C77" s="6">
        <v>28400000</v>
      </c>
      <c r="D77" s="2"/>
    </row>
    <row r="78" spans="2:4" ht="15" hidden="1" thickBot="1" x14ac:dyDescent="0.25">
      <c r="B78" s="14" t="s">
        <v>21</v>
      </c>
      <c r="C78" s="6">
        <v>1160000</v>
      </c>
      <c r="D78" s="2"/>
    </row>
    <row r="79" spans="2:4" ht="15" hidden="1" thickBot="1" x14ac:dyDescent="0.25">
      <c r="B79" s="14" t="s">
        <v>61</v>
      </c>
      <c r="C79" s="6">
        <v>960000</v>
      </c>
      <c r="D79" s="2"/>
    </row>
    <row r="80" spans="2:4" ht="15" hidden="1" thickBot="1" x14ac:dyDescent="0.25">
      <c r="B80" s="14" t="s">
        <v>62</v>
      </c>
      <c r="C80" s="6">
        <v>800000</v>
      </c>
      <c r="D80" s="2"/>
    </row>
    <row r="81" spans="2:4" ht="15" hidden="1" thickBot="1" x14ac:dyDescent="0.25">
      <c r="B81" s="14" t="s">
        <v>24</v>
      </c>
      <c r="C81" s="6">
        <v>800000</v>
      </c>
      <c r="D81" s="2"/>
    </row>
    <row r="82" spans="2:4" ht="15" hidden="1" thickBot="1" x14ac:dyDescent="0.25">
      <c r="B82" s="14" t="s">
        <v>63</v>
      </c>
      <c r="C82" s="6">
        <v>600000</v>
      </c>
      <c r="D82" s="2"/>
    </row>
    <row r="83" spans="2:4" ht="15" hidden="1" thickBot="1" x14ac:dyDescent="0.25">
      <c r="B83" s="14" t="s">
        <v>64</v>
      </c>
      <c r="C83" s="6">
        <v>400000</v>
      </c>
      <c r="D83" s="2"/>
    </row>
    <row r="84" spans="2:4" ht="15" hidden="1" thickBot="1" x14ac:dyDescent="0.25">
      <c r="B84" s="14" t="s">
        <v>27</v>
      </c>
      <c r="C84" s="6">
        <v>480000</v>
      </c>
      <c r="D84" s="2"/>
    </row>
    <row r="85" spans="2:4" ht="15" hidden="1" thickBot="1" x14ac:dyDescent="0.25">
      <c r="B85" s="14" t="s">
        <v>28</v>
      </c>
      <c r="C85" s="6">
        <v>216000</v>
      </c>
      <c r="D85" s="2"/>
    </row>
    <row r="86" spans="2:4" ht="15" hidden="1" thickBot="1" x14ac:dyDescent="0.25">
      <c r="B86" s="14" t="s">
        <v>65</v>
      </c>
      <c r="C86" s="6">
        <v>112000</v>
      </c>
      <c r="D86" s="2"/>
    </row>
    <row r="87" spans="2:4" ht="15" hidden="1" thickBot="1" x14ac:dyDescent="0.25">
      <c r="B87" s="14" t="s">
        <v>29</v>
      </c>
      <c r="C87" s="6">
        <v>300000</v>
      </c>
      <c r="D87" s="2"/>
    </row>
    <row r="88" spans="2:4" ht="15" hidden="1" thickBot="1" x14ac:dyDescent="0.25">
      <c r="B88" s="14" t="s">
        <v>30</v>
      </c>
      <c r="C88" s="6">
        <v>200000</v>
      </c>
      <c r="D88" s="2"/>
    </row>
    <row r="89" spans="2:4" ht="15" hidden="1" thickBot="1" x14ac:dyDescent="0.25">
      <c r="B89" s="19"/>
      <c r="C89" s="20"/>
    </row>
    <row r="90" spans="2:4" ht="15.75" hidden="1" thickBot="1" x14ac:dyDescent="0.25">
      <c r="B90" s="21" t="s">
        <v>31</v>
      </c>
      <c r="C90" s="22">
        <f>SUM(C36:C88)</f>
        <v>106759100</v>
      </c>
      <c r="D90" s="2"/>
    </row>
    <row r="91" spans="2:4" ht="15" hidden="1" thickBot="1" x14ac:dyDescent="0.25">
      <c r="B91" s="10"/>
      <c r="C91" s="23"/>
      <c r="D91" s="2"/>
    </row>
    <row r="92" spans="2:4" ht="15" hidden="1" thickBot="1" x14ac:dyDescent="0.25">
      <c r="B92" s="10" t="s">
        <v>56</v>
      </c>
      <c r="C92" s="24">
        <v>385000</v>
      </c>
      <c r="D92" s="2" t="s">
        <v>66</v>
      </c>
    </row>
    <row r="93" spans="2:4" ht="15" hidden="1" thickBot="1" x14ac:dyDescent="0.25">
      <c r="B93" s="10" t="s">
        <v>67</v>
      </c>
      <c r="C93" s="24">
        <v>250000</v>
      </c>
      <c r="D93" s="2"/>
    </row>
    <row r="94" spans="2:4" ht="15" hidden="1" thickBot="1" x14ac:dyDescent="0.25">
      <c r="B94" s="10" t="s">
        <v>68</v>
      </c>
      <c r="C94" s="24">
        <v>950000</v>
      </c>
      <c r="D94" s="2"/>
    </row>
    <row r="95" spans="2:4" ht="15" hidden="1" thickBot="1" x14ac:dyDescent="0.25">
      <c r="B95" s="10" t="s">
        <v>69</v>
      </c>
      <c r="C95" s="24">
        <v>600000</v>
      </c>
      <c r="D95" s="2"/>
    </row>
    <row r="96" spans="2:4" ht="26.25" hidden="1" thickBot="1" x14ac:dyDescent="0.25">
      <c r="B96" s="10" t="s">
        <v>70</v>
      </c>
      <c r="C96" s="24">
        <v>6000000</v>
      </c>
      <c r="D96" s="2"/>
    </row>
    <row r="97" spans="2:4" ht="15" hidden="1" thickBot="1" x14ac:dyDescent="0.25">
      <c r="B97" s="10" t="s">
        <v>71</v>
      </c>
      <c r="C97" s="24">
        <v>500000</v>
      </c>
      <c r="D97" s="2"/>
    </row>
    <row r="98" spans="2:4" ht="15" hidden="1" thickBot="1" x14ac:dyDescent="0.25">
      <c r="B98" s="10"/>
      <c r="C98" s="24">
        <f>SUM(C92:C97)</f>
        <v>8685000</v>
      </c>
      <c r="D98" s="2"/>
    </row>
    <row r="99" spans="2:4" ht="15" thickBot="1" x14ac:dyDescent="0.25">
      <c r="B99" s="25" t="s">
        <v>31</v>
      </c>
      <c r="C99" s="26">
        <f>SUM(C6:C28)</f>
        <v>82991200</v>
      </c>
    </row>
    <row r="102" spans="2:4" x14ac:dyDescent="0.2">
      <c r="B102" s="29" t="s">
        <v>72</v>
      </c>
      <c r="C102" s="29"/>
    </row>
  </sheetData>
  <mergeCells count="5">
    <mergeCell ref="B1:C1"/>
    <mergeCell ref="B2:C2"/>
    <mergeCell ref="B3:C3"/>
    <mergeCell ref="B4:C4"/>
    <mergeCell ref="B102:C102"/>
  </mergeCells>
  <printOptions horizontalCentered="1"/>
  <pageMargins left="0.25" right="0.25" top="0.75" bottom="0.75" header="0.3" footer="0.3"/>
  <pageSetup fitToHeight="1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41.Transfe.ONG</vt:lpstr>
      <vt:lpstr>'41.Transfe.ONG'!Títulos_a_imprimir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DGDPA</cp:lastModifiedBy>
  <dcterms:created xsi:type="dcterms:W3CDTF">2018-01-17T21:04:32Z</dcterms:created>
  <dcterms:modified xsi:type="dcterms:W3CDTF">2018-11-28T02:49:44Z</dcterms:modified>
</cp:coreProperties>
</file>